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<sst xmlns="http://schemas.openxmlformats.org/spreadsheetml/2006/main" count="429" uniqueCount="177">
  <si>
    <t>附件1：</t>
  </si>
  <si>
    <t>2023年聊城高新技术产业开发区公开招聘城市社区工作者进入考察体检范围人员名单</t>
  </si>
  <si>
    <t>序号</t>
  </si>
  <si>
    <t>主管单位</t>
  </si>
  <si>
    <t>用人单位</t>
  </si>
  <si>
    <t>岗位名称</t>
  </si>
  <si>
    <t>报名序号</t>
  </si>
  <si>
    <t>笔试准考证号</t>
  </si>
  <si>
    <t>笔试成绩</t>
  </si>
  <si>
    <t>面试成绩</t>
  </si>
  <si>
    <t>总成绩</t>
  </si>
  <si>
    <t>备注</t>
  </si>
  <si>
    <t>许营镇人民政府</t>
  </si>
  <si>
    <t>天津路社区</t>
  </si>
  <si>
    <t>社区工作者A</t>
  </si>
  <si>
    <t>01553</t>
  </si>
  <si>
    <t>20230101111</t>
  </si>
  <si>
    <t>进入考察体检范围</t>
  </si>
  <si>
    <t>02223</t>
  </si>
  <si>
    <t>20230102413</t>
  </si>
  <si>
    <t>01827</t>
  </si>
  <si>
    <t>20230101510</t>
  </si>
  <si>
    <t>社区工作者B</t>
  </si>
  <si>
    <t>02337</t>
  </si>
  <si>
    <t>20230100916</t>
  </si>
  <si>
    <t>01790</t>
  </si>
  <si>
    <t>20230102410</t>
  </si>
  <si>
    <t>00078</t>
  </si>
  <si>
    <t>20230104109</t>
  </si>
  <si>
    <t>社区工作者C</t>
  </si>
  <si>
    <t>01739</t>
  </si>
  <si>
    <t>20230101023</t>
  </si>
  <si>
    <t>01982</t>
  </si>
  <si>
    <t>20230102009</t>
  </si>
  <si>
    <t>01426</t>
  </si>
  <si>
    <t>20230102020</t>
  </si>
  <si>
    <t>社区工作者D</t>
  </si>
  <si>
    <t>02491</t>
  </si>
  <si>
    <t>20230102602</t>
  </si>
  <si>
    <t>01924</t>
  </si>
  <si>
    <t>20230102402</t>
  </si>
  <si>
    <t>01677</t>
  </si>
  <si>
    <t>20230102130</t>
  </si>
  <si>
    <t>九州发展服务中心</t>
  </si>
  <si>
    <t>先锋社区、凤凰社区、长江路社区、庐山路社区、黄山路社区</t>
  </si>
  <si>
    <t>社区工作者E</t>
  </si>
  <si>
    <t>01510</t>
  </si>
  <si>
    <t>20230101711</t>
  </si>
  <si>
    <t>01508</t>
  </si>
  <si>
    <t>20230104518</t>
  </si>
  <si>
    <t>01743</t>
  </si>
  <si>
    <t>20230103729</t>
  </si>
  <si>
    <t>01057</t>
  </si>
  <si>
    <t>20230104808</t>
  </si>
  <si>
    <t>02046</t>
  </si>
  <si>
    <t>20230101612</t>
  </si>
  <si>
    <t>01613</t>
  </si>
  <si>
    <t>20230102522</t>
  </si>
  <si>
    <t>02075</t>
  </si>
  <si>
    <t>20230100525</t>
  </si>
  <si>
    <t>00126</t>
  </si>
  <si>
    <t>20230100128</t>
  </si>
  <si>
    <t>01242</t>
  </si>
  <si>
    <t>20230105227</t>
  </si>
  <si>
    <t>00200</t>
  </si>
  <si>
    <t>20230104428</t>
  </si>
  <si>
    <t>00205</t>
  </si>
  <si>
    <t>20230102726</t>
  </si>
  <si>
    <t>社区工作者F</t>
  </si>
  <si>
    <t>00136</t>
  </si>
  <si>
    <t>20230105206</t>
  </si>
  <si>
    <t>02044</t>
  </si>
  <si>
    <t>20230104124</t>
  </si>
  <si>
    <t>01917</t>
  </si>
  <si>
    <t>20230101415</t>
  </si>
  <si>
    <t>00178</t>
  </si>
  <si>
    <t>20230103206</t>
  </si>
  <si>
    <t>00843</t>
  </si>
  <si>
    <t>20230100204</t>
  </si>
  <si>
    <t>02039</t>
  </si>
  <si>
    <t>20230102205</t>
  </si>
  <si>
    <t>00309</t>
  </si>
  <si>
    <t>20230104729</t>
  </si>
  <si>
    <t>01031</t>
  </si>
  <si>
    <t>20230105120</t>
  </si>
  <si>
    <t>01430</t>
  </si>
  <si>
    <t>20230100410</t>
  </si>
  <si>
    <t>01979</t>
  </si>
  <si>
    <t>20230101230</t>
  </si>
  <si>
    <t>02412</t>
  </si>
  <si>
    <t>20230103811</t>
  </si>
  <si>
    <t>社区工作者G</t>
  </si>
  <si>
    <t>01052</t>
  </si>
  <si>
    <t>20230101504</t>
  </si>
  <si>
    <t>00836</t>
  </si>
  <si>
    <t>20230104811</t>
  </si>
  <si>
    <t>02575</t>
  </si>
  <si>
    <t>20230105507</t>
  </si>
  <si>
    <t>00584</t>
  </si>
  <si>
    <t>20230105421</t>
  </si>
  <si>
    <t>00302</t>
  </si>
  <si>
    <t>20230102415</t>
  </si>
  <si>
    <t>00770</t>
  </si>
  <si>
    <t>20230102121</t>
  </si>
  <si>
    <t>01103</t>
  </si>
  <si>
    <t>20230103223</t>
  </si>
  <si>
    <t>02030</t>
  </si>
  <si>
    <t>20230105024</t>
  </si>
  <si>
    <t>01268</t>
  </si>
  <si>
    <t>20230104408</t>
  </si>
  <si>
    <t>00007</t>
  </si>
  <si>
    <t>20230104022</t>
  </si>
  <si>
    <t>社区工作者H</t>
  </si>
  <si>
    <t>00327</t>
  </si>
  <si>
    <t>20230103108</t>
  </si>
  <si>
    <t>00236</t>
  </si>
  <si>
    <t>20230103623</t>
  </si>
  <si>
    <t>02073</t>
  </si>
  <si>
    <t>20230103107</t>
  </si>
  <si>
    <t>00730</t>
  </si>
  <si>
    <t>20230100724</t>
  </si>
  <si>
    <t>00720</t>
  </si>
  <si>
    <t>20230101327</t>
  </si>
  <si>
    <t>00835</t>
  </si>
  <si>
    <t>20230100309</t>
  </si>
  <si>
    <t>02562</t>
  </si>
  <si>
    <t>20230105123</t>
  </si>
  <si>
    <t>01817</t>
  </si>
  <si>
    <t>20230105110</t>
  </si>
  <si>
    <t>社区工作者I</t>
  </si>
  <si>
    <t>00061</t>
  </si>
  <si>
    <t>20230101105</t>
  </si>
  <si>
    <t>00563</t>
  </si>
  <si>
    <t>20230104512</t>
  </si>
  <si>
    <t>00618</t>
  </si>
  <si>
    <t>20230105410</t>
  </si>
  <si>
    <t>社区工作者J</t>
  </si>
  <si>
    <t>00033</t>
  </si>
  <si>
    <t>20230105404</t>
  </si>
  <si>
    <t>00032</t>
  </si>
  <si>
    <t>20230101008</t>
  </si>
  <si>
    <t>00196</t>
  </si>
  <si>
    <t>20230101922</t>
  </si>
  <si>
    <t>00385</t>
  </si>
  <si>
    <t>20230102923</t>
  </si>
  <si>
    <t>00311</t>
  </si>
  <si>
    <t>20230101519</t>
  </si>
  <si>
    <t>00686</t>
  </si>
  <si>
    <t>20230103017</t>
  </si>
  <si>
    <t>00389</t>
  </si>
  <si>
    <t>20230102230</t>
  </si>
  <si>
    <t>01763</t>
  </si>
  <si>
    <t>20230104508</t>
  </si>
  <si>
    <t>02162</t>
  </si>
  <si>
    <t>20230105406</t>
  </si>
  <si>
    <t>00614</t>
  </si>
  <si>
    <t>20230104128</t>
  </si>
  <si>
    <t>00125</t>
  </si>
  <si>
    <t>20230102112</t>
  </si>
  <si>
    <t>00149</t>
  </si>
  <si>
    <t>20230103103</t>
  </si>
  <si>
    <t>00456</t>
  </si>
  <si>
    <t>20230104730</t>
  </si>
  <si>
    <t>00326</t>
  </si>
  <si>
    <t>20230103022</t>
  </si>
  <si>
    <t>00084</t>
  </si>
  <si>
    <t>20230104417</t>
  </si>
  <si>
    <t>00364</t>
  </si>
  <si>
    <t>20230102429</t>
  </si>
  <si>
    <t>01261</t>
  </si>
  <si>
    <t>20230104426</t>
  </si>
  <si>
    <t>00147</t>
  </si>
  <si>
    <t>20230103705</t>
  </si>
  <si>
    <t>00227</t>
  </si>
  <si>
    <t>20230105329</t>
  </si>
  <si>
    <t>00124</t>
  </si>
  <si>
    <t>20230101221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</si>
</sst>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2"/>
      <name val="宋体"/>
      <family val="0"/>
    </font>
    <font>
      <sz val="11"/>
      <name val="宋体"/>
      <family val="0"/>
    </font>
    <font>
      <sz val="11"/>
      <color indexed="8"/>
      <name val="宋体"/>
      <family val="0"/>
    </font>
    <font>
      <sz val="18"/>
      <color indexed="8"/>
      <name val="方正小标宋简体"/>
      <family val="0"/>
    </font>
    <font>
      <sz val="11"/>
      <color indexed="8"/>
      <name val="黑体"/>
      <family val="3"/>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8"/>
      <color theme="1"/>
      <name val="方正小标宋简体"/>
      <family val="0"/>
    </font>
    <font>
      <sz val="11"/>
      <color theme="1"/>
      <name val="黑体"/>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3" borderId="5" applyNumberFormat="0" applyAlignment="0" applyProtection="0"/>
    <xf numFmtId="0" fontId="32" fillId="4" borderId="6" applyNumberFormat="0" applyAlignment="0" applyProtection="0"/>
    <xf numFmtId="0" fontId="33" fillId="4" borderId="5" applyNumberFormat="0" applyAlignment="0" applyProtection="0"/>
    <xf numFmtId="0" fontId="34" fillId="5" borderId="7" applyNumberFormat="0" applyAlignment="0" applyProtection="0"/>
    <xf numFmtId="0" fontId="35" fillId="0" borderId="8" applyNumberFormat="0" applyFill="0" applyAlignment="0" applyProtection="0"/>
    <xf numFmtId="0" fontId="36" fillId="0" borderId="9" applyNumberFormat="0" applyFill="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0"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0"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cellStyleXfs>
  <cellXfs count="16">
    <xf numFmtId="0" fontId="0" fillId="0" borderId="0" xfId="0" applyAlignment="1">
      <alignment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lignment horizontal="left" vertical="center" wrapText="1"/>
    </xf>
    <xf numFmtId="0" fontId="41" fillId="0" borderId="0" xfId="0" applyFont="1" applyFill="1" applyBorder="1" applyAlignment="1">
      <alignment horizontal="center" vertical="center" wrapText="1"/>
    </xf>
    <xf numFmtId="0" fontId="41" fillId="0" borderId="0" xfId="0" applyFont="1" applyFill="1" applyAlignment="1">
      <alignment horizontal="left" vertical="center"/>
    </xf>
    <xf numFmtId="0" fontId="42" fillId="0" borderId="0" xfId="0" applyFont="1" applyFill="1" applyAlignment="1">
      <alignment horizontal="center" vertical="center"/>
    </xf>
    <xf numFmtId="0" fontId="42" fillId="0" borderId="0" xfId="0" applyFont="1" applyFill="1" applyAlignment="1">
      <alignment horizontal="center" vertical="center"/>
    </xf>
    <xf numFmtId="0" fontId="42" fillId="0" borderId="0" xfId="0" applyFont="1" applyFill="1" applyAlignment="1">
      <alignment horizontal="center" vertical="center" wrapText="1"/>
    </xf>
    <xf numFmtId="0" fontId="43" fillId="0" borderId="10" xfId="0" applyFont="1" applyFill="1" applyBorder="1" applyAlignment="1">
      <alignment horizontal="center" vertical="center"/>
    </xf>
    <xf numFmtId="0" fontId="43" fillId="0" borderId="10" xfId="0" applyFont="1" applyFill="1" applyBorder="1" applyAlignment="1">
      <alignment horizontal="left" vertical="center" wrapText="1"/>
    </xf>
    <xf numFmtId="0" fontId="41" fillId="0" borderId="10" xfId="0" applyFont="1" applyFill="1" applyBorder="1" applyAlignment="1">
      <alignment horizontal="center" vertical="center"/>
    </xf>
    <xf numFmtId="0" fontId="41" fillId="0" borderId="10" xfId="0" applyFont="1" applyFill="1" applyBorder="1" applyAlignment="1">
      <alignment horizontal="left" vertical="center" wrapText="1"/>
    </xf>
    <xf numFmtId="176" fontId="41" fillId="0" borderId="10" xfId="0" applyNumberFormat="1" applyFont="1" applyFill="1" applyBorder="1" applyAlignment="1">
      <alignment horizontal="center" vertical="center"/>
    </xf>
    <xf numFmtId="0" fontId="43" fillId="0" borderId="10" xfId="0" applyFont="1" applyFill="1" applyBorder="1" applyAlignment="1">
      <alignment horizontal="center" vertical="center" wrapText="1"/>
    </xf>
    <xf numFmtId="0" fontId="41" fillId="0" borderId="10"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78"/>
  <sheetViews>
    <sheetView tabSelected="1" zoomScaleSheetLayoutView="100" workbookViewId="0" topLeftCell="A56">
      <selection activeCell="M8" sqref="M8"/>
    </sheetView>
  </sheetViews>
  <sheetFormatPr defaultColWidth="8.00390625" defaultRowHeight="14.25"/>
  <cols>
    <col min="1" max="1" width="5.75390625" style="2" customWidth="1"/>
    <col min="2" max="2" width="18.25390625" style="2" customWidth="1"/>
    <col min="3" max="3" width="29.25390625" style="3" customWidth="1"/>
    <col min="4" max="4" width="12.75390625" style="2" customWidth="1"/>
    <col min="5" max="5" width="9.375" style="2" customWidth="1"/>
    <col min="6" max="6" width="14.625" style="2" customWidth="1"/>
    <col min="7" max="7" width="10.50390625" style="2" customWidth="1"/>
    <col min="8" max="8" width="10.75390625" style="2" customWidth="1"/>
    <col min="9" max="9" width="9.875" style="2" customWidth="1"/>
    <col min="10" max="10" width="17.875" style="4" customWidth="1"/>
    <col min="11" max="16384" width="8.00390625" style="1" customWidth="1"/>
  </cols>
  <sheetData>
    <row r="1" spans="1:2" ht="24" customHeight="1">
      <c r="A1" s="5" t="s">
        <v>0</v>
      </c>
      <c r="B1" s="5"/>
    </row>
    <row r="2" spans="1:10" s="1" customFormat="1" ht="33" customHeight="1">
      <c r="A2" s="6" t="s">
        <v>1</v>
      </c>
      <c r="B2" s="7"/>
      <c r="C2" s="8"/>
      <c r="D2" s="7"/>
      <c r="E2" s="7"/>
      <c r="F2" s="7"/>
      <c r="G2" s="7"/>
      <c r="H2" s="7"/>
      <c r="I2" s="7"/>
      <c r="J2" s="8"/>
    </row>
    <row r="3" spans="1:10" s="1" customFormat="1" ht="28.5" customHeight="1">
      <c r="A3" s="9" t="s">
        <v>2</v>
      </c>
      <c r="B3" s="9" t="s">
        <v>3</v>
      </c>
      <c r="C3" s="10" t="s">
        <v>4</v>
      </c>
      <c r="D3" s="9" t="s">
        <v>5</v>
      </c>
      <c r="E3" s="9" t="s">
        <v>6</v>
      </c>
      <c r="F3" s="9" t="s">
        <v>7</v>
      </c>
      <c r="G3" s="9" t="s">
        <v>8</v>
      </c>
      <c r="H3" s="9" t="s">
        <v>9</v>
      </c>
      <c r="I3" s="9" t="s">
        <v>10</v>
      </c>
      <c r="J3" s="14" t="s">
        <v>11</v>
      </c>
    </row>
    <row r="4" spans="1:10" s="1" customFormat="1" ht="28.5" customHeight="1">
      <c r="A4" s="11">
        <v>1</v>
      </c>
      <c r="B4" s="11" t="s">
        <v>12</v>
      </c>
      <c r="C4" s="12" t="s">
        <v>13</v>
      </c>
      <c r="D4" s="11" t="s">
        <v>14</v>
      </c>
      <c r="E4" s="11" t="s">
        <v>15</v>
      </c>
      <c r="F4" s="11" t="s">
        <v>16</v>
      </c>
      <c r="G4" s="13">
        <v>65.83</v>
      </c>
      <c r="H4" s="13">
        <v>80.6</v>
      </c>
      <c r="I4" s="13">
        <f>G4*0.4+H4*0.6</f>
        <v>74.692</v>
      </c>
      <c r="J4" s="15" t="s">
        <v>17</v>
      </c>
    </row>
    <row r="5" spans="1:10" s="1" customFormat="1" ht="28.5" customHeight="1">
      <c r="A5" s="11">
        <v>2</v>
      </c>
      <c r="B5" s="11" t="s">
        <v>12</v>
      </c>
      <c r="C5" s="12" t="s">
        <v>13</v>
      </c>
      <c r="D5" s="11" t="s">
        <v>14</v>
      </c>
      <c r="E5" s="11" t="s">
        <v>18</v>
      </c>
      <c r="F5" s="11" t="s">
        <v>19</v>
      </c>
      <c r="G5" s="13">
        <v>60.74</v>
      </c>
      <c r="H5" s="13">
        <v>79.8</v>
      </c>
      <c r="I5" s="13">
        <f>G5*0.4+H5*0.6</f>
        <v>72.176</v>
      </c>
      <c r="J5" s="15"/>
    </row>
    <row r="6" spans="1:10" s="1" customFormat="1" ht="28.5" customHeight="1">
      <c r="A6" s="11">
        <v>3</v>
      </c>
      <c r="B6" s="11" t="s">
        <v>12</v>
      </c>
      <c r="C6" s="12" t="s">
        <v>13</v>
      </c>
      <c r="D6" s="11" t="s">
        <v>14</v>
      </c>
      <c r="E6" s="11" t="s">
        <v>20</v>
      </c>
      <c r="F6" s="11" t="s">
        <v>21</v>
      </c>
      <c r="G6" s="13">
        <v>56.74</v>
      </c>
      <c r="H6" s="13">
        <v>80.6</v>
      </c>
      <c r="I6" s="13">
        <f>G6*0.4+H6*0.6</f>
        <v>71.056</v>
      </c>
      <c r="J6" s="15"/>
    </row>
    <row r="7" spans="1:10" s="1" customFormat="1" ht="28.5" customHeight="1">
      <c r="A7" s="11">
        <v>4</v>
      </c>
      <c r="B7" s="11" t="s">
        <v>12</v>
      </c>
      <c r="C7" s="12" t="s">
        <v>13</v>
      </c>
      <c r="D7" s="11" t="s">
        <v>22</v>
      </c>
      <c r="E7" s="11" t="s">
        <v>23</v>
      </c>
      <c r="F7" s="11" t="s">
        <v>24</v>
      </c>
      <c r="G7" s="13">
        <v>64.89</v>
      </c>
      <c r="H7" s="13">
        <v>83.2</v>
      </c>
      <c r="I7" s="13">
        <f>G7*0.4+H7*0.6</f>
        <v>75.876</v>
      </c>
      <c r="J7" s="15" t="s">
        <v>17</v>
      </c>
    </row>
    <row r="8" spans="1:10" s="1" customFormat="1" ht="28.5" customHeight="1">
      <c r="A8" s="11">
        <v>5</v>
      </c>
      <c r="B8" s="11" t="s">
        <v>12</v>
      </c>
      <c r="C8" s="12" t="s">
        <v>13</v>
      </c>
      <c r="D8" s="11" t="s">
        <v>22</v>
      </c>
      <c r="E8" s="11" t="s">
        <v>25</v>
      </c>
      <c r="F8" s="11" t="s">
        <v>26</v>
      </c>
      <c r="G8" s="13">
        <v>60.69</v>
      </c>
      <c r="H8" s="13">
        <v>79</v>
      </c>
      <c r="I8" s="13">
        <f>G8*0.4+H8*0.6</f>
        <v>71.676</v>
      </c>
      <c r="J8" s="15"/>
    </row>
    <row r="9" spans="1:10" s="1" customFormat="1" ht="28.5" customHeight="1">
      <c r="A9" s="11">
        <v>6</v>
      </c>
      <c r="B9" s="11" t="s">
        <v>12</v>
      </c>
      <c r="C9" s="12" t="s">
        <v>13</v>
      </c>
      <c r="D9" s="11" t="s">
        <v>22</v>
      </c>
      <c r="E9" s="11" t="s">
        <v>27</v>
      </c>
      <c r="F9" s="11" t="s">
        <v>28</v>
      </c>
      <c r="G9" s="13">
        <v>61.47</v>
      </c>
      <c r="H9" s="13">
        <v>77.2</v>
      </c>
      <c r="I9" s="13">
        <f>G9*0.4+H9*0.6</f>
        <v>70.908</v>
      </c>
      <c r="J9" s="15"/>
    </row>
    <row r="10" spans="1:10" s="1" customFormat="1" ht="28.5" customHeight="1">
      <c r="A10" s="11">
        <v>7</v>
      </c>
      <c r="B10" s="11" t="s">
        <v>12</v>
      </c>
      <c r="C10" s="12" t="s">
        <v>13</v>
      </c>
      <c r="D10" s="11" t="s">
        <v>29</v>
      </c>
      <c r="E10" s="11" t="s">
        <v>30</v>
      </c>
      <c r="F10" s="11" t="s">
        <v>31</v>
      </c>
      <c r="G10" s="13">
        <v>69.56</v>
      </c>
      <c r="H10" s="13">
        <v>80.4</v>
      </c>
      <c r="I10" s="13">
        <f>G10*0.4+H10*0.6</f>
        <v>76.06400000000001</v>
      </c>
      <c r="J10" s="15" t="s">
        <v>17</v>
      </c>
    </row>
    <row r="11" spans="1:10" s="1" customFormat="1" ht="28.5" customHeight="1">
      <c r="A11" s="11">
        <v>8</v>
      </c>
      <c r="B11" s="11" t="s">
        <v>12</v>
      </c>
      <c r="C11" s="12" t="s">
        <v>13</v>
      </c>
      <c r="D11" s="11" t="s">
        <v>29</v>
      </c>
      <c r="E11" s="11" t="s">
        <v>32</v>
      </c>
      <c r="F11" s="11" t="s">
        <v>33</v>
      </c>
      <c r="G11" s="13">
        <v>65.3</v>
      </c>
      <c r="H11" s="13">
        <v>82.6</v>
      </c>
      <c r="I11" s="13">
        <f>G11*0.4+H11*0.6</f>
        <v>75.67999999999999</v>
      </c>
      <c r="J11" s="15"/>
    </row>
    <row r="12" spans="1:10" s="1" customFormat="1" ht="28.5" customHeight="1">
      <c r="A12" s="11">
        <v>9</v>
      </c>
      <c r="B12" s="11" t="s">
        <v>12</v>
      </c>
      <c r="C12" s="12" t="s">
        <v>13</v>
      </c>
      <c r="D12" s="11" t="s">
        <v>29</v>
      </c>
      <c r="E12" s="11" t="s">
        <v>34</v>
      </c>
      <c r="F12" s="11" t="s">
        <v>35</v>
      </c>
      <c r="G12" s="13">
        <v>64.61</v>
      </c>
      <c r="H12" s="13">
        <v>74.2</v>
      </c>
      <c r="I12" s="13">
        <f>G12*0.4+H12*0.6</f>
        <v>70.364</v>
      </c>
      <c r="J12" s="15"/>
    </row>
    <row r="13" spans="1:10" s="1" customFormat="1" ht="28.5" customHeight="1">
      <c r="A13" s="11">
        <v>10</v>
      </c>
      <c r="B13" s="11" t="s">
        <v>12</v>
      </c>
      <c r="C13" s="12" t="s">
        <v>13</v>
      </c>
      <c r="D13" s="11" t="s">
        <v>36</v>
      </c>
      <c r="E13" s="11" t="s">
        <v>37</v>
      </c>
      <c r="F13" s="11" t="s">
        <v>38</v>
      </c>
      <c r="G13" s="13">
        <v>67.65</v>
      </c>
      <c r="H13" s="13">
        <v>82.2</v>
      </c>
      <c r="I13" s="13">
        <f>G13*0.4+H13*0.6</f>
        <v>76.38</v>
      </c>
      <c r="J13" s="15" t="s">
        <v>17</v>
      </c>
    </row>
    <row r="14" spans="1:10" s="1" customFormat="1" ht="28.5" customHeight="1">
      <c r="A14" s="11">
        <v>11</v>
      </c>
      <c r="B14" s="11" t="s">
        <v>12</v>
      </c>
      <c r="C14" s="12" t="s">
        <v>13</v>
      </c>
      <c r="D14" s="11" t="s">
        <v>36</v>
      </c>
      <c r="E14" s="11" t="s">
        <v>39</v>
      </c>
      <c r="F14" s="11" t="s">
        <v>40</v>
      </c>
      <c r="G14" s="13">
        <v>69.97</v>
      </c>
      <c r="H14" s="13">
        <v>80.4</v>
      </c>
      <c r="I14" s="13">
        <f>G14*0.4+H14*0.6</f>
        <v>76.22800000000001</v>
      </c>
      <c r="J14" s="15"/>
    </row>
    <row r="15" spans="1:10" s="1" customFormat="1" ht="28.5" customHeight="1">
      <c r="A15" s="11">
        <v>12</v>
      </c>
      <c r="B15" s="11" t="s">
        <v>12</v>
      </c>
      <c r="C15" s="12" t="s">
        <v>13</v>
      </c>
      <c r="D15" s="11" t="s">
        <v>36</v>
      </c>
      <c r="E15" s="11" t="s">
        <v>41</v>
      </c>
      <c r="F15" s="11" t="s">
        <v>42</v>
      </c>
      <c r="G15" s="13">
        <v>70.48</v>
      </c>
      <c r="H15" s="13">
        <v>80</v>
      </c>
      <c r="I15" s="13">
        <f>G15*0.4+H15*0.6</f>
        <v>76.19200000000001</v>
      </c>
      <c r="J15" s="15"/>
    </row>
    <row r="16" spans="1:10" s="1" customFormat="1" ht="28.5" customHeight="1">
      <c r="A16" s="11">
        <v>13</v>
      </c>
      <c r="B16" s="11" t="s">
        <v>43</v>
      </c>
      <c r="C16" s="12" t="s">
        <v>44</v>
      </c>
      <c r="D16" s="11" t="s">
        <v>45</v>
      </c>
      <c r="E16" s="11" t="s">
        <v>46</v>
      </c>
      <c r="F16" s="11" t="s">
        <v>47</v>
      </c>
      <c r="G16" s="13">
        <v>63.45</v>
      </c>
      <c r="H16" s="13">
        <v>86</v>
      </c>
      <c r="I16" s="13">
        <f>G16*0.4+H16*0.6</f>
        <v>76.98</v>
      </c>
      <c r="J16" s="15" t="s">
        <v>17</v>
      </c>
    </row>
    <row r="17" spans="1:10" s="1" customFormat="1" ht="28.5" customHeight="1">
      <c r="A17" s="11">
        <v>14</v>
      </c>
      <c r="B17" s="11" t="s">
        <v>43</v>
      </c>
      <c r="C17" s="12" t="s">
        <v>44</v>
      </c>
      <c r="D17" s="11" t="s">
        <v>45</v>
      </c>
      <c r="E17" s="11" t="s">
        <v>48</v>
      </c>
      <c r="F17" s="11" t="s">
        <v>49</v>
      </c>
      <c r="G17" s="13">
        <v>69.32</v>
      </c>
      <c r="H17" s="13">
        <v>81</v>
      </c>
      <c r="I17" s="13">
        <f>G17*0.4+H17*0.6</f>
        <v>76.328</v>
      </c>
      <c r="J17" s="15" t="s">
        <v>17</v>
      </c>
    </row>
    <row r="18" spans="1:10" s="1" customFormat="1" ht="28.5" customHeight="1">
      <c r="A18" s="11">
        <v>15</v>
      </c>
      <c r="B18" s="11" t="s">
        <v>43</v>
      </c>
      <c r="C18" s="12" t="s">
        <v>44</v>
      </c>
      <c r="D18" s="11" t="s">
        <v>45</v>
      </c>
      <c r="E18" s="11" t="s">
        <v>50</v>
      </c>
      <c r="F18" s="11" t="s">
        <v>51</v>
      </c>
      <c r="G18" s="13">
        <v>68.49</v>
      </c>
      <c r="H18" s="13">
        <v>80.4</v>
      </c>
      <c r="I18" s="13">
        <f>G18*0.4+H18*0.6</f>
        <v>75.636</v>
      </c>
      <c r="J18" s="15" t="s">
        <v>17</v>
      </c>
    </row>
    <row r="19" spans="1:10" s="1" customFormat="1" ht="28.5" customHeight="1">
      <c r="A19" s="11">
        <v>16</v>
      </c>
      <c r="B19" s="11" t="s">
        <v>43</v>
      </c>
      <c r="C19" s="12" t="s">
        <v>44</v>
      </c>
      <c r="D19" s="11" t="s">
        <v>45</v>
      </c>
      <c r="E19" s="11" t="s">
        <v>52</v>
      </c>
      <c r="F19" s="11" t="s">
        <v>53</v>
      </c>
      <c r="G19" s="13">
        <v>68.26</v>
      </c>
      <c r="H19" s="13">
        <v>79</v>
      </c>
      <c r="I19" s="13">
        <f>G19*0.4+H19*0.6</f>
        <v>74.70400000000001</v>
      </c>
      <c r="J19" s="15" t="s">
        <v>17</v>
      </c>
    </row>
    <row r="20" spans="1:10" s="1" customFormat="1" ht="28.5" customHeight="1">
      <c r="A20" s="11">
        <v>17</v>
      </c>
      <c r="B20" s="11" t="s">
        <v>43</v>
      </c>
      <c r="C20" s="12" t="s">
        <v>44</v>
      </c>
      <c r="D20" s="11" t="s">
        <v>45</v>
      </c>
      <c r="E20" s="11" t="s">
        <v>54</v>
      </c>
      <c r="F20" s="11" t="s">
        <v>55</v>
      </c>
      <c r="G20" s="13">
        <v>62.94</v>
      </c>
      <c r="H20" s="13">
        <v>81.2</v>
      </c>
      <c r="I20" s="13">
        <f>G20*0.4+H20*0.6</f>
        <v>73.896</v>
      </c>
      <c r="J20" s="15" t="s">
        <v>17</v>
      </c>
    </row>
    <row r="21" spans="1:10" s="1" customFormat="1" ht="28.5" customHeight="1">
      <c r="A21" s="11">
        <v>18</v>
      </c>
      <c r="B21" s="11" t="s">
        <v>43</v>
      </c>
      <c r="C21" s="12" t="s">
        <v>44</v>
      </c>
      <c r="D21" s="11" t="s">
        <v>45</v>
      </c>
      <c r="E21" s="11" t="s">
        <v>56</v>
      </c>
      <c r="F21" s="11" t="s">
        <v>57</v>
      </c>
      <c r="G21" s="13">
        <v>63.07</v>
      </c>
      <c r="H21" s="13">
        <v>81</v>
      </c>
      <c r="I21" s="13">
        <f>G21*0.4+H21*0.6</f>
        <v>73.828</v>
      </c>
      <c r="J21" s="15" t="s">
        <v>17</v>
      </c>
    </row>
    <row r="22" spans="1:10" s="1" customFormat="1" ht="28.5" customHeight="1">
      <c r="A22" s="11">
        <v>19</v>
      </c>
      <c r="B22" s="11" t="s">
        <v>43</v>
      </c>
      <c r="C22" s="12" t="s">
        <v>44</v>
      </c>
      <c r="D22" s="11" t="s">
        <v>45</v>
      </c>
      <c r="E22" s="11" t="s">
        <v>58</v>
      </c>
      <c r="F22" s="11" t="s">
        <v>59</v>
      </c>
      <c r="G22" s="13">
        <v>67.36</v>
      </c>
      <c r="H22" s="13">
        <v>77.8</v>
      </c>
      <c r="I22" s="13">
        <f>G22*0.4+H22*0.6</f>
        <v>73.624</v>
      </c>
      <c r="J22" s="15"/>
    </row>
    <row r="23" spans="1:10" s="1" customFormat="1" ht="28.5" customHeight="1">
      <c r="A23" s="11">
        <v>20</v>
      </c>
      <c r="B23" s="11" t="s">
        <v>43</v>
      </c>
      <c r="C23" s="12" t="s">
        <v>44</v>
      </c>
      <c r="D23" s="11" t="s">
        <v>45</v>
      </c>
      <c r="E23" s="11" t="s">
        <v>60</v>
      </c>
      <c r="F23" s="11" t="s">
        <v>61</v>
      </c>
      <c r="G23" s="13">
        <v>65.37</v>
      </c>
      <c r="H23" s="13">
        <v>79</v>
      </c>
      <c r="I23" s="13">
        <f>G23*0.4+H23*0.6</f>
        <v>73.548</v>
      </c>
      <c r="J23" s="15"/>
    </row>
    <row r="24" spans="1:10" s="1" customFormat="1" ht="28.5" customHeight="1">
      <c r="A24" s="11">
        <v>21</v>
      </c>
      <c r="B24" s="11" t="s">
        <v>43</v>
      </c>
      <c r="C24" s="12" t="s">
        <v>44</v>
      </c>
      <c r="D24" s="11" t="s">
        <v>45</v>
      </c>
      <c r="E24" s="11" t="s">
        <v>62</v>
      </c>
      <c r="F24" s="11" t="s">
        <v>63</v>
      </c>
      <c r="G24" s="13">
        <v>60.31</v>
      </c>
      <c r="H24" s="13">
        <v>81.6</v>
      </c>
      <c r="I24" s="13">
        <f>G24*0.4+H24*0.6</f>
        <v>73.084</v>
      </c>
      <c r="J24" s="15"/>
    </row>
    <row r="25" spans="1:10" s="1" customFormat="1" ht="28.5" customHeight="1">
      <c r="A25" s="11">
        <v>22</v>
      </c>
      <c r="B25" s="11" t="s">
        <v>43</v>
      </c>
      <c r="C25" s="12" t="s">
        <v>44</v>
      </c>
      <c r="D25" s="11" t="s">
        <v>45</v>
      </c>
      <c r="E25" s="11" t="s">
        <v>64</v>
      </c>
      <c r="F25" s="11" t="s">
        <v>65</v>
      </c>
      <c r="G25" s="13">
        <v>59.53</v>
      </c>
      <c r="H25" s="13">
        <v>77.6</v>
      </c>
      <c r="I25" s="13">
        <f>G25*0.4+H25*0.6</f>
        <v>70.372</v>
      </c>
      <c r="J25" s="15"/>
    </row>
    <row r="26" spans="1:10" s="1" customFormat="1" ht="28.5" customHeight="1">
      <c r="A26" s="11">
        <v>23</v>
      </c>
      <c r="B26" s="11" t="s">
        <v>43</v>
      </c>
      <c r="C26" s="12" t="s">
        <v>44</v>
      </c>
      <c r="D26" s="11" t="s">
        <v>45</v>
      </c>
      <c r="E26" s="11" t="s">
        <v>66</v>
      </c>
      <c r="F26" s="11" t="s">
        <v>67</v>
      </c>
      <c r="G26" s="13">
        <v>58.92</v>
      </c>
      <c r="H26" s="13">
        <v>77.6</v>
      </c>
      <c r="I26" s="13">
        <f>G26*0.4+H26*0.6</f>
        <v>70.128</v>
      </c>
      <c r="J26" s="15"/>
    </row>
    <row r="27" spans="1:10" s="1" customFormat="1" ht="28.5" customHeight="1">
      <c r="A27" s="11">
        <v>24</v>
      </c>
      <c r="B27" s="11" t="s">
        <v>43</v>
      </c>
      <c r="C27" s="12" t="s">
        <v>44</v>
      </c>
      <c r="D27" s="11" t="s">
        <v>68</v>
      </c>
      <c r="E27" s="11" t="s">
        <v>69</v>
      </c>
      <c r="F27" s="11" t="s">
        <v>70</v>
      </c>
      <c r="G27" s="13">
        <v>70.92</v>
      </c>
      <c r="H27" s="13">
        <v>87.9</v>
      </c>
      <c r="I27" s="13">
        <f>G27*0.4+H27*0.6</f>
        <v>81.108</v>
      </c>
      <c r="J27" s="15" t="s">
        <v>17</v>
      </c>
    </row>
    <row r="28" spans="1:10" s="1" customFormat="1" ht="28.5" customHeight="1">
      <c r="A28" s="11">
        <v>25</v>
      </c>
      <c r="B28" s="11" t="s">
        <v>43</v>
      </c>
      <c r="C28" s="12" t="s">
        <v>44</v>
      </c>
      <c r="D28" s="11" t="s">
        <v>68</v>
      </c>
      <c r="E28" s="11" t="s">
        <v>71</v>
      </c>
      <c r="F28" s="11" t="s">
        <v>72</v>
      </c>
      <c r="G28" s="13">
        <v>70.6</v>
      </c>
      <c r="H28" s="13">
        <v>86.4</v>
      </c>
      <c r="I28" s="13">
        <f>G28*0.4+H28*0.6</f>
        <v>80.08</v>
      </c>
      <c r="J28" s="15" t="s">
        <v>17</v>
      </c>
    </row>
    <row r="29" spans="1:10" s="1" customFormat="1" ht="28.5" customHeight="1">
      <c r="A29" s="11">
        <v>26</v>
      </c>
      <c r="B29" s="11" t="s">
        <v>43</v>
      </c>
      <c r="C29" s="12" t="s">
        <v>44</v>
      </c>
      <c r="D29" s="11" t="s">
        <v>68</v>
      </c>
      <c r="E29" s="11" t="s">
        <v>73</v>
      </c>
      <c r="F29" s="11" t="s">
        <v>74</v>
      </c>
      <c r="G29" s="13">
        <v>69.48</v>
      </c>
      <c r="H29" s="13">
        <v>85.6</v>
      </c>
      <c r="I29" s="13">
        <f>G29*0.4+H29*0.6</f>
        <v>79.15199999999999</v>
      </c>
      <c r="J29" s="15" t="s">
        <v>17</v>
      </c>
    </row>
    <row r="30" spans="1:10" s="1" customFormat="1" ht="28.5" customHeight="1">
      <c r="A30" s="11">
        <v>27</v>
      </c>
      <c r="B30" s="11" t="s">
        <v>43</v>
      </c>
      <c r="C30" s="12" t="s">
        <v>44</v>
      </c>
      <c r="D30" s="11" t="s">
        <v>68</v>
      </c>
      <c r="E30" s="11" t="s">
        <v>75</v>
      </c>
      <c r="F30" s="11" t="s">
        <v>76</v>
      </c>
      <c r="G30" s="13">
        <v>74.88</v>
      </c>
      <c r="H30" s="13">
        <v>81.7</v>
      </c>
      <c r="I30" s="13">
        <f>G30*0.4+H30*0.6</f>
        <v>78.97200000000001</v>
      </c>
      <c r="J30" s="15" t="s">
        <v>17</v>
      </c>
    </row>
    <row r="31" spans="1:10" s="1" customFormat="1" ht="28.5" customHeight="1">
      <c r="A31" s="11">
        <v>28</v>
      </c>
      <c r="B31" s="11" t="s">
        <v>43</v>
      </c>
      <c r="C31" s="12" t="s">
        <v>44</v>
      </c>
      <c r="D31" s="11" t="s">
        <v>68</v>
      </c>
      <c r="E31" s="11" t="s">
        <v>77</v>
      </c>
      <c r="F31" s="11" t="s">
        <v>78</v>
      </c>
      <c r="G31" s="13">
        <v>73.38</v>
      </c>
      <c r="H31" s="13">
        <v>82.3</v>
      </c>
      <c r="I31" s="13">
        <f>G31*0.4+H31*0.6</f>
        <v>78.732</v>
      </c>
      <c r="J31" s="15" t="s">
        <v>17</v>
      </c>
    </row>
    <row r="32" spans="1:10" s="1" customFormat="1" ht="28.5" customHeight="1">
      <c r="A32" s="11">
        <v>29</v>
      </c>
      <c r="B32" s="11" t="s">
        <v>43</v>
      </c>
      <c r="C32" s="12" t="s">
        <v>44</v>
      </c>
      <c r="D32" s="11" t="s">
        <v>68</v>
      </c>
      <c r="E32" s="11" t="s">
        <v>79</v>
      </c>
      <c r="F32" s="11" t="s">
        <v>80</v>
      </c>
      <c r="G32" s="13">
        <v>72.4</v>
      </c>
      <c r="H32" s="13">
        <v>80.8</v>
      </c>
      <c r="I32" s="13">
        <f>G32*0.4+H32*0.6</f>
        <v>77.44</v>
      </c>
      <c r="J32" s="15" t="s">
        <v>17</v>
      </c>
    </row>
    <row r="33" spans="1:10" s="1" customFormat="1" ht="28.5" customHeight="1">
      <c r="A33" s="11">
        <v>30</v>
      </c>
      <c r="B33" s="11" t="s">
        <v>43</v>
      </c>
      <c r="C33" s="12" t="s">
        <v>44</v>
      </c>
      <c r="D33" s="11" t="s">
        <v>68</v>
      </c>
      <c r="E33" s="11" t="s">
        <v>81</v>
      </c>
      <c r="F33" s="11" t="s">
        <v>82</v>
      </c>
      <c r="G33" s="13">
        <v>69.14</v>
      </c>
      <c r="H33" s="13">
        <v>82.8</v>
      </c>
      <c r="I33" s="13">
        <f>G33*0.4+H33*0.6</f>
        <v>77.336</v>
      </c>
      <c r="J33" s="15"/>
    </row>
    <row r="34" spans="1:10" s="1" customFormat="1" ht="28.5" customHeight="1">
      <c r="A34" s="11">
        <v>31</v>
      </c>
      <c r="B34" s="11" t="s">
        <v>43</v>
      </c>
      <c r="C34" s="12" t="s">
        <v>44</v>
      </c>
      <c r="D34" s="11" t="s">
        <v>68</v>
      </c>
      <c r="E34" s="11" t="s">
        <v>83</v>
      </c>
      <c r="F34" s="11" t="s">
        <v>84</v>
      </c>
      <c r="G34" s="13">
        <v>68.34</v>
      </c>
      <c r="H34" s="13">
        <v>83.3</v>
      </c>
      <c r="I34" s="13">
        <f>G34*0.4+H34*0.6</f>
        <v>77.316</v>
      </c>
      <c r="J34" s="15"/>
    </row>
    <row r="35" spans="1:10" s="1" customFormat="1" ht="28.5" customHeight="1">
      <c r="A35" s="11">
        <v>32</v>
      </c>
      <c r="B35" s="11" t="s">
        <v>43</v>
      </c>
      <c r="C35" s="12" t="s">
        <v>44</v>
      </c>
      <c r="D35" s="11" t="s">
        <v>68</v>
      </c>
      <c r="E35" s="11" t="s">
        <v>85</v>
      </c>
      <c r="F35" s="11" t="s">
        <v>86</v>
      </c>
      <c r="G35" s="13">
        <v>68.99</v>
      </c>
      <c r="H35" s="13">
        <v>81.88</v>
      </c>
      <c r="I35" s="13">
        <f>G35*0.4+H35*0.6</f>
        <v>76.72399999999999</v>
      </c>
      <c r="J35" s="15"/>
    </row>
    <row r="36" spans="1:10" s="1" customFormat="1" ht="28.5" customHeight="1">
      <c r="A36" s="11">
        <v>33</v>
      </c>
      <c r="B36" s="11" t="s">
        <v>43</v>
      </c>
      <c r="C36" s="12" t="s">
        <v>44</v>
      </c>
      <c r="D36" s="11" t="s">
        <v>68</v>
      </c>
      <c r="E36" s="11" t="s">
        <v>87</v>
      </c>
      <c r="F36" s="11" t="s">
        <v>88</v>
      </c>
      <c r="G36" s="13">
        <v>70.49</v>
      </c>
      <c r="H36" s="13">
        <v>80.6</v>
      </c>
      <c r="I36" s="13">
        <f>G36*0.4+H36*0.6</f>
        <v>76.55599999999998</v>
      </c>
      <c r="J36" s="15"/>
    </row>
    <row r="37" spans="1:10" s="1" customFormat="1" ht="28.5" customHeight="1">
      <c r="A37" s="11">
        <v>34</v>
      </c>
      <c r="B37" s="11" t="s">
        <v>43</v>
      </c>
      <c r="C37" s="12" t="s">
        <v>44</v>
      </c>
      <c r="D37" s="11" t="s">
        <v>68</v>
      </c>
      <c r="E37" s="11" t="s">
        <v>89</v>
      </c>
      <c r="F37" s="11" t="s">
        <v>90</v>
      </c>
      <c r="G37" s="13">
        <v>74.68</v>
      </c>
      <c r="H37" s="13">
        <v>76.8</v>
      </c>
      <c r="I37" s="13">
        <f>G37*0.4+H37*0.6</f>
        <v>75.952</v>
      </c>
      <c r="J37" s="15"/>
    </row>
    <row r="38" spans="1:10" s="1" customFormat="1" ht="28.5" customHeight="1">
      <c r="A38" s="11">
        <v>35</v>
      </c>
      <c r="B38" s="11" t="s">
        <v>43</v>
      </c>
      <c r="C38" s="12" t="s">
        <v>44</v>
      </c>
      <c r="D38" s="11" t="s">
        <v>91</v>
      </c>
      <c r="E38" s="11" t="s">
        <v>92</v>
      </c>
      <c r="F38" s="11" t="s">
        <v>93</v>
      </c>
      <c r="G38" s="13">
        <v>67.37</v>
      </c>
      <c r="H38" s="13">
        <v>86.4</v>
      </c>
      <c r="I38" s="13">
        <f>G38*0.4+H38*0.6</f>
        <v>78.78800000000001</v>
      </c>
      <c r="J38" s="15" t="s">
        <v>17</v>
      </c>
    </row>
    <row r="39" spans="1:10" s="1" customFormat="1" ht="28.5" customHeight="1">
      <c r="A39" s="11">
        <v>36</v>
      </c>
      <c r="B39" s="11" t="s">
        <v>43</v>
      </c>
      <c r="C39" s="12" t="s">
        <v>44</v>
      </c>
      <c r="D39" s="11" t="s">
        <v>91</v>
      </c>
      <c r="E39" s="11" t="s">
        <v>94</v>
      </c>
      <c r="F39" s="11" t="s">
        <v>95</v>
      </c>
      <c r="G39" s="13">
        <v>67.51</v>
      </c>
      <c r="H39" s="13">
        <v>82.1</v>
      </c>
      <c r="I39" s="13">
        <f>G39*0.4+H39*0.6</f>
        <v>76.26400000000001</v>
      </c>
      <c r="J39" s="15" t="s">
        <v>17</v>
      </c>
    </row>
    <row r="40" spans="1:10" s="1" customFormat="1" ht="28.5" customHeight="1">
      <c r="A40" s="11">
        <v>37</v>
      </c>
      <c r="B40" s="11" t="s">
        <v>43</v>
      </c>
      <c r="C40" s="12" t="s">
        <v>44</v>
      </c>
      <c r="D40" s="11" t="s">
        <v>91</v>
      </c>
      <c r="E40" s="11" t="s">
        <v>96</v>
      </c>
      <c r="F40" s="11" t="s">
        <v>97</v>
      </c>
      <c r="G40" s="13">
        <v>67.18</v>
      </c>
      <c r="H40" s="13">
        <v>81.4</v>
      </c>
      <c r="I40" s="13">
        <f>G40*0.4+H40*0.6</f>
        <v>75.712</v>
      </c>
      <c r="J40" s="15" t="s">
        <v>17</v>
      </c>
    </row>
    <row r="41" spans="1:10" s="1" customFormat="1" ht="28.5" customHeight="1">
      <c r="A41" s="11">
        <v>38</v>
      </c>
      <c r="B41" s="11" t="s">
        <v>43</v>
      </c>
      <c r="C41" s="12" t="s">
        <v>44</v>
      </c>
      <c r="D41" s="11" t="s">
        <v>91</v>
      </c>
      <c r="E41" s="11" t="s">
        <v>98</v>
      </c>
      <c r="F41" s="11" t="s">
        <v>99</v>
      </c>
      <c r="G41" s="13">
        <v>63.45</v>
      </c>
      <c r="H41" s="13">
        <v>83.8</v>
      </c>
      <c r="I41" s="13">
        <f>G41*0.4+H41*0.6</f>
        <v>75.66</v>
      </c>
      <c r="J41" s="15" t="s">
        <v>17</v>
      </c>
    </row>
    <row r="42" spans="1:10" s="1" customFormat="1" ht="28.5" customHeight="1">
      <c r="A42" s="11">
        <v>39</v>
      </c>
      <c r="B42" s="11" t="s">
        <v>43</v>
      </c>
      <c r="C42" s="12" t="s">
        <v>44</v>
      </c>
      <c r="D42" s="11" t="s">
        <v>91</v>
      </c>
      <c r="E42" s="11" t="s">
        <v>100</v>
      </c>
      <c r="F42" s="11" t="s">
        <v>101</v>
      </c>
      <c r="G42" s="13">
        <v>65.36</v>
      </c>
      <c r="H42" s="13">
        <v>82.4</v>
      </c>
      <c r="I42" s="13">
        <f>G42*0.4+H42*0.6</f>
        <v>75.584</v>
      </c>
      <c r="J42" s="15" t="s">
        <v>17</v>
      </c>
    </row>
    <row r="43" spans="1:10" s="1" customFormat="1" ht="28.5" customHeight="1">
      <c r="A43" s="11">
        <v>40</v>
      </c>
      <c r="B43" s="11" t="s">
        <v>43</v>
      </c>
      <c r="C43" s="12" t="s">
        <v>44</v>
      </c>
      <c r="D43" s="11" t="s">
        <v>91</v>
      </c>
      <c r="E43" s="11" t="s">
        <v>102</v>
      </c>
      <c r="F43" s="11" t="s">
        <v>103</v>
      </c>
      <c r="G43" s="13">
        <v>64.14</v>
      </c>
      <c r="H43" s="13">
        <v>79.8</v>
      </c>
      <c r="I43" s="13">
        <f>G43*0.4+H43*0.6</f>
        <v>73.536</v>
      </c>
      <c r="J43" s="15" t="s">
        <v>17</v>
      </c>
    </row>
    <row r="44" spans="1:10" s="1" customFormat="1" ht="28.5" customHeight="1">
      <c r="A44" s="11">
        <v>41</v>
      </c>
      <c r="B44" s="11" t="s">
        <v>43</v>
      </c>
      <c r="C44" s="12" t="s">
        <v>44</v>
      </c>
      <c r="D44" s="11" t="s">
        <v>91</v>
      </c>
      <c r="E44" s="11" t="s">
        <v>104</v>
      </c>
      <c r="F44" s="11" t="s">
        <v>105</v>
      </c>
      <c r="G44" s="13">
        <v>64.42</v>
      </c>
      <c r="H44" s="13">
        <v>79.4</v>
      </c>
      <c r="I44" s="13">
        <f>G44*0.4+H44*0.6</f>
        <v>73.408</v>
      </c>
      <c r="J44" s="15"/>
    </row>
    <row r="45" spans="1:10" s="1" customFormat="1" ht="28.5" customHeight="1">
      <c r="A45" s="11">
        <v>42</v>
      </c>
      <c r="B45" s="11" t="s">
        <v>43</v>
      </c>
      <c r="C45" s="12" t="s">
        <v>44</v>
      </c>
      <c r="D45" s="11" t="s">
        <v>91</v>
      </c>
      <c r="E45" s="11" t="s">
        <v>106</v>
      </c>
      <c r="F45" s="11" t="s">
        <v>107</v>
      </c>
      <c r="G45" s="13">
        <v>63.92</v>
      </c>
      <c r="H45" s="13">
        <v>78.6</v>
      </c>
      <c r="I45" s="13">
        <f>G45*0.4+H45*0.6</f>
        <v>72.728</v>
      </c>
      <c r="J45" s="15"/>
    </row>
    <row r="46" spans="1:10" s="1" customFormat="1" ht="28.5" customHeight="1">
      <c r="A46" s="11">
        <v>43</v>
      </c>
      <c r="B46" s="11" t="s">
        <v>43</v>
      </c>
      <c r="C46" s="12" t="s">
        <v>44</v>
      </c>
      <c r="D46" s="11" t="s">
        <v>91</v>
      </c>
      <c r="E46" s="11" t="s">
        <v>108</v>
      </c>
      <c r="F46" s="11" t="s">
        <v>109</v>
      </c>
      <c r="G46" s="13">
        <v>63.96</v>
      </c>
      <c r="H46" s="13">
        <v>77.2</v>
      </c>
      <c r="I46" s="13">
        <f>G46*0.4+H46*0.6</f>
        <v>71.904</v>
      </c>
      <c r="J46" s="15"/>
    </row>
    <row r="47" spans="1:10" s="1" customFormat="1" ht="28.5" customHeight="1">
      <c r="A47" s="11">
        <v>44</v>
      </c>
      <c r="B47" s="11" t="s">
        <v>43</v>
      </c>
      <c r="C47" s="12" t="s">
        <v>44</v>
      </c>
      <c r="D47" s="11" t="s">
        <v>91</v>
      </c>
      <c r="E47" s="11" t="s">
        <v>110</v>
      </c>
      <c r="F47" s="11" t="s">
        <v>111</v>
      </c>
      <c r="G47" s="13">
        <v>65.09</v>
      </c>
      <c r="H47" s="13">
        <v>75</v>
      </c>
      <c r="I47" s="13">
        <f>G47*0.4+H47*0.6</f>
        <v>71.036</v>
      </c>
      <c r="J47" s="15"/>
    </row>
    <row r="48" spans="1:10" s="1" customFormat="1" ht="28.5" customHeight="1">
      <c r="A48" s="11">
        <v>45</v>
      </c>
      <c r="B48" s="11" t="s">
        <v>43</v>
      </c>
      <c r="C48" s="12" t="s">
        <v>44</v>
      </c>
      <c r="D48" s="11" t="s">
        <v>112</v>
      </c>
      <c r="E48" s="11" t="s">
        <v>113</v>
      </c>
      <c r="F48" s="11" t="s">
        <v>114</v>
      </c>
      <c r="G48" s="13">
        <v>77.25</v>
      </c>
      <c r="H48" s="13">
        <v>86.06</v>
      </c>
      <c r="I48" s="13">
        <f aca="true" t="shared" si="0" ref="I48:I63">G48*0.4+H48*0.6</f>
        <v>82.536</v>
      </c>
      <c r="J48" s="15" t="s">
        <v>17</v>
      </c>
    </row>
    <row r="49" spans="1:10" s="1" customFormat="1" ht="28.5" customHeight="1">
      <c r="A49" s="11">
        <v>46</v>
      </c>
      <c r="B49" s="11" t="s">
        <v>43</v>
      </c>
      <c r="C49" s="12" t="s">
        <v>44</v>
      </c>
      <c r="D49" s="11" t="s">
        <v>112</v>
      </c>
      <c r="E49" s="11" t="s">
        <v>115</v>
      </c>
      <c r="F49" s="11" t="s">
        <v>116</v>
      </c>
      <c r="G49" s="13">
        <v>70.12</v>
      </c>
      <c r="H49" s="13">
        <v>83.8</v>
      </c>
      <c r="I49" s="13">
        <f t="shared" si="0"/>
        <v>78.328</v>
      </c>
      <c r="J49" s="15" t="s">
        <v>17</v>
      </c>
    </row>
    <row r="50" spans="1:10" s="1" customFormat="1" ht="28.5" customHeight="1">
      <c r="A50" s="11">
        <v>47</v>
      </c>
      <c r="B50" s="11" t="s">
        <v>43</v>
      </c>
      <c r="C50" s="12" t="s">
        <v>44</v>
      </c>
      <c r="D50" s="11" t="s">
        <v>112</v>
      </c>
      <c r="E50" s="11" t="s">
        <v>117</v>
      </c>
      <c r="F50" s="11" t="s">
        <v>118</v>
      </c>
      <c r="G50" s="13">
        <v>69.61</v>
      </c>
      <c r="H50" s="13">
        <v>84</v>
      </c>
      <c r="I50" s="13">
        <f t="shared" si="0"/>
        <v>78.244</v>
      </c>
      <c r="J50" s="15" t="s">
        <v>17</v>
      </c>
    </row>
    <row r="51" spans="1:10" s="1" customFormat="1" ht="28.5" customHeight="1">
      <c r="A51" s="11">
        <v>48</v>
      </c>
      <c r="B51" s="11" t="s">
        <v>43</v>
      </c>
      <c r="C51" s="12" t="s">
        <v>44</v>
      </c>
      <c r="D51" s="11" t="s">
        <v>112</v>
      </c>
      <c r="E51" s="11" t="s">
        <v>119</v>
      </c>
      <c r="F51" s="11" t="s">
        <v>120</v>
      </c>
      <c r="G51" s="13">
        <v>68.34</v>
      </c>
      <c r="H51" s="13">
        <v>84.6</v>
      </c>
      <c r="I51" s="13">
        <f t="shared" si="0"/>
        <v>78.096</v>
      </c>
      <c r="J51" s="15" t="s">
        <v>17</v>
      </c>
    </row>
    <row r="52" spans="1:10" s="1" customFormat="1" ht="28.5" customHeight="1">
      <c r="A52" s="11">
        <v>49</v>
      </c>
      <c r="B52" s="11" t="s">
        <v>43</v>
      </c>
      <c r="C52" s="12" t="s">
        <v>44</v>
      </c>
      <c r="D52" s="11" t="s">
        <v>112</v>
      </c>
      <c r="E52" s="11" t="s">
        <v>121</v>
      </c>
      <c r="F52" s="11" t="s">
        <v>122</v>
      </c>
      <c r="G52" s="13">
        <v>68.95</v>
      </c>
      <c r="H52" s="13">
        <v>79.4</v>
      </c>
      <c r="I52" s="13">
        <f t="shared" si="0"/>
        <v>75.22</v>
      </c>
      <c r="J52" s="15"/>
    </row>
    <row r="53" spans="1:10" s="1" customFormat="1" ht="28.5" customHeight="1">
      <c r="A53" s="11">
        <v>50</v>
      </c>
      <c r="B53" s="11" t="s">
        <v>43</v>
      </c>
      <c r="C53" s="12" t="s">
        <v>44</v>
      </c>
      <c r="D53" s="11" t="s">
        <v>112</v>
      </c>
      <c r="E53" s="11" t="s">
        <v>123</v>
      </c>
      <c r="F53" s="11" t="s">
        <v>124</v>
      </c>
      <c r="G53" s="13">
        <v>68.81</v>
      </c>
      <c r="H53" s="13">
        <v>79.4</v>
      </c>
      <c r="I53" s="13">
        <f t="shared" si="0"/>
        <v>75.164</v>
      </c>
      <c r="J53" s="15"/>
    </row>
    <row r="54" spans="1:10" s="1" customFormat="1" ht="28.5" customHeight="1">
      <c r="A54" s="11">
        <v>51</v>
      </c>
      <c r="B54" s="11" t="s">
        <v>43</v>
      </c>
      <c r="C54" s="12" t="s">
        <v>44</v>
      </c>
      <c r="D54" s="11" t="s">
        <v>112</v>
      </c>
      <c r="E54" s="11" t="s">
        <v>125</v>
      </c>
      <c r="F54" s="11" t="s">
        <v>126</v>
      </c>
      <c r="G54" s="13">
        <v>69.5</v>
      </c>
      <c r="H54" s="13">
        <v>77.4</v>
      </c>
      <c r="I54" s="13">
        <f t="shared" si="0"/>
        <v>74.24000000000001</v>
      </c>
      <c r="J54" s="15"/>
    </row>
    <row r="55" spans="1:10" s="1" customFormat="1" ht="28.5" customHeight="1">
      <c r="A55" s="11">
        <v>52</v>
      </c>
      <c r="B55" s="11" t="s">
        <v>43</v>
      </c>
      <c r="C55" s="12" t="s">
        <v>44</v>
      </c>
      <c r="D55" s="11" t="s">
        <v>112</v>
      </c>
      <c r="E55" s="11" t="s">
        <v>127</v>
      </c>
      <c r="F55" s="11" t="s">
        <v>128</v>
      </c>
      <c r="G55" s="13">
        <v>69.79</v>
      </c>
      <c r="H55" s="13">
        <v>77</v>
      </c>
      <c r="I55" s="13">
        <f t="shared" si="0"/>
        <v>74.116</v>
      </c>
      <c r="J55" s="15"/>
    </row>
    <row r="56" spans="1:10" s="1" customFormat="1" ht="28.5" customHeight="1">
      <c r="A56" s="11">
        <v>53</v>
      </c>
      <c r="B56" s="11" t="s">
        <v>43</v>
      </c>
      <c r="C56" s="12" t="s">
        <v>44</v>
      </c>
      <c r="D56" s="11" t="s">
        <v>129</v>
      </c>
      <c r="E56" s="11" t="s">
        <v>130</v>
      </c>
      <c r="F56" s="11" t="s">
        <v>131</v>
      </c>
      <c r="G56" s="13">
        <v>69.57</v>
      </c>
      <c r="H56" s="13">
        <v>84.8</v>
      </c>
      <c r="I56" s="13">
        <f>G56*0.4+H56*0.6</f>
        <v>78.708</v>
      </c>
      <c r="J56" s="15" t="s">
        <v>17</v>
      </c>
    </row>
    <row r="57" spans="1:10" s="1" customFormat="1" ht="28.5" customHeight="1">
      <c r="A57" s="11">
        <v>54</v>
      </c>
      <c r="B57" s="11" t="s">
        <v>43</v>
      </c>
      <c r="C57" s="12" t="s">
        <v>44</v>
      </c>
      <c r="D57" s="11" t="s">
        <v>129</v>
      </c>
      <c r="E57" s="11" t="s">
        <v>132</v>
      </c>
      <c r="F57" s="11" t="s">
        <v>133</v>
      </c>
      <c r="G57" s="13">
        <v>73.09</v>
      </c>
      <c r="H57" s="13">
        <v>82.2</v>
      </c>
      <c r="I57" s="13">
        <f>G57*0.4+H57*0.6</f>
        <v>78.55600000000001</v>
      </c>
      <c r="J57" s="15"/>
    </row>
    <row r="58" spans="1:10" s="1" customFormat="1" ht="28.5" customHeight="1">
      <c r="A58" s="11">
        <v>55</v>
      </c>
      <c r="B58" s="11" t="s">
        <v>43</v>
      </c>
      <c r="C58" s="12" t="s">
        <v>44</v>
      </c>
      <c r="D58" s="11" t="s">
        <v>129</v>
      </c>
      <c r="E58" s="11" t="s">
        <v>134</v>
      </c>
      <c r="F58" s="11" t="s">
        <v>135</v>
      </c>
      <c r="G58" s="13">
        <v>70.3</v>
      </c>
      <c r="H58" s="13">
        <v>79.8</v>
      </c>
      <c r="I58" s="13">
        <f>G58*0.4+H58*0.6</f>
        <v>76</v>
      </c>
      <c r="J58" s="15"/>
    </row>
    <row r="59" spans="1:10" s="1" customFormat="1" ht="28.5" customHeight="1">
      <c r="A59" s="11">
        <v>56</v>
      </c>
      <c r="B59" s="11" t="s">
        <v>43</v>
      </c>
      <c r="C59" s="12" t="s">
        <v>44</v>
      </c>
      <c r="D59" s="11" t="s">
        <v>136</v>
      </c>
      <c r="E59" s="11" t="s">
        <v>137</v>
      </c>
      <c r="F59" s="11" t="s">
        <v>138</v>
      </c>
      <c r="G59" s="13">
        <v>70.95</v>
      </c>
      <c r="H59" s="13">
        <v>84.6</v>
      </c>
      <c r="I59" s="13">
        <f>G59*0.4+H59*0.6</f>
        <v>79.14</v>
      </c>
      <c r="J59" s="15" t="s">
        <v>17</v>
      </c>
    </row>
    <row r="60" spans="1:10" s="1" customFormat="1" ht="28.5" customHeight="1">
      <c r="A60" s="11">
        <v>57</v>
      </c>
      <c r="B60" s="11" t="s">
        <v>43</v>
      </c>
      <c r="C60" s="12" t="s">
        <v>44</v>
      </c>
      <c r="D60" s="11" t="s">
        <v>136</v>
      </c>
      <c r="E60" s="11" t="s">
        <v>139</v>
      </c>
      <c r="F60" s="11" t="s">
        <v>140</v>
      </c>
      <c r="G60" s="13">
        <v>66.7</v>
      </c>
      <c r="H60" s="13">
        <v>84.6</v>
      </c>
      <c r="I60" s="13">
        <f>G60*0.4+H60*0.6</f>
        <v>77.44</v>
      </c>
      <c r="J60" s="15" t="s">
        <v>17</v>
      </c>
    </row>
    <row r="61" spans="1:10" s="1" customFormat="1" ht="28.5" customHeight="1">
      <c r="A61" s="11">
        <v>58</v>
      </c>
      <c r="B61" s="11" t="s">
        <v>43</v>
      </c>
      <c r="C61" s="12" t="s">
        <v>44</v>
      </c>
      <c r="D61" s="11" t="s">
        <v>136</v>
      </c>
      <c r="E61" s="11" t="s">
        <v>141</v>
      </c>
      <c r="F61" s="11" t="s">
        <v>142</v>
      </c>
      <c r="G61" s="13">
        <v>67.64</v>
      </c>
      <c r="H61" s="13">
        <v>83.4</v>
      </c>
      <c r="I61" s="13">
        <f>G61*0.4+H61*0.6</f>
        <v>77.096</v>
      </c>
      <c r="J61" s="15" t="s">
        <v>17</v>
      </c>
    </row>
    <row r="62" spans="1:10" s="1" customFormat="1" ht="28.5" customHeight="1">
      <c r="A62" s="11">
        <v>59</v>
      </c>
      <c r="B62" s="11" t="s">
        <v>43</v>
      </c>
      <c r="C62" s="12" t="s">
        <v>44</v>
      </c>
      <c r="D62" s="11" t="s">
        <v>136</v>
      </c>
      <c r="E62" s="11" t="s">
        <v>143</v>
      </c>
      <c r="F62" s="11" t="s">
        <v>144</v>
      </c>
      <c r="G62" s="13">
        <v>67.31</v>
      </c>
      <c r="H62" s="13">
        <v>82.8</v>
      </c>
      <c r="I62" s="13">
        <f>G62*0.4+H62*0.6</f>
        <v>76.604</v>
      </c>
      <c r="J62" s="15" t="s">
        <v>17</v>
      </c>
    </row>
    <row r="63" spans="1:10" s="1" customFormat="1" ht="28.5" customHeight="1">
      <c r="A63" s="11">
        <v>60</v>
      </c>
      <c r="B63" s="11" t="s">
        <v>43</v>
      </c>
      <c r="C63" s="12" t="s">
        <v>44</v>
      </c>
      <c r="D63" s="11" t="s">
        <v>136</v>
      </c>
      <c r="E63" s="11" t="s">
        <v>145</v>
      </c>
      <c r="F63" s="11" t="s">
        <v>146</v>
      </c>
      <c r="G63" s="13">
        <v>64.71</v>
      </c>
      <c r="H63" s="13">
        <v>83.4</v>
      </c>
      <c r="I63" s="13">
        <f aca="true" t="shared" si="1" ref="I63:I78">G63*0.4+H63*0.6</f>
        <v>75.924</v>
      </c>
      <c r="J63" s="15" t="s">
        <v>17</v>
      </c>
    </row>
    <row r="64" spans="1:10" s="1" customFormat="1" ht="28.5" customHeight="1">
      <c r="A64" s="11">
        <v>61</v>
      </c>
      <c r="B64" s="11" t="s">
        <v>43</v>
      </c>
      <c r="C64" s="12" t="s">
        <v>44</v>
      </c>
      <c r="D64" s="11" t="s">
        <v>136</v>
      </c>
      <c r="E64" s="11" t="s">
        <v>147</v>
      </c>
      <c r="F64" s="11" t="s">
        <v>148</v>
      </c>
      <c r="G64" s="13">
        <v>63.95</v>
      </c>
      <c r="H64" s="13">
        <v>83.8</v>
      </c>
      <c r="I64" s="13">
        <f t="shared" si="1"/>
        <v>75.86</v>
      </c>
      <c r="J64" s="15" t="s">
        <v>17</v>
      </c>
    </row>
    <row r="65" spans="1:10" s="1" customFormat="1" ht="28.5" customHeight="1">
      <c r="A65" s="11">
        <v>62</v>
      </c>
      <c r="B65" s="11" t="s">
        <v>43</v>
      </c>
      <c r="C65" s="12" t="s">
        <v>44</v>
      </c>
      <c r="D65" s="11" t="s">
        <v>136</v>
      </c>
      <c r="E65" s="11" t="s">
        <v>149</v>
      </c>
      <c r="F65" s="11" t="s">
        <v>150</v>
      </c>
      <c r="G65" s="13">
        <v>64.44</v>
      </c>
      <c r="H65" s="13">
        <v>82</v>
      </c>
      <c r="I65" s="13">
        <f t="shared" si="1"/>
        <v>74.976</v>
      </c>
      <c r="J65" s="15" t="s">
        <v>17</v>
      </c>
    </row>
    <row r="66" spans="1:10" s="1" customFormat="1" ht="28.5" customHeight="1">
      <c r="A66" s="11">
        <v>63</v>
      </c>
      <c r="B66" s="11" t="s">
        <v>43</v>
      </c>
      <c r="C66" s="12" t="s">
        <v>44</v>
      </c>
      <c r="D66" s="11" t="s">
        <v>136</v>
      </c>
      <c r="E66" s="11" t="s">
        <v>151</v>
      </c>
      <c r="F66" s="11" t="s">
        <v>152</v>
      </c>
      <c r="G66" s="13">
        <v>62.01</v>
      </c>
      <c r="H66" s="13">
        <v>83.6</v>
      </c>
      <c r="I66" s="13">
        <f t="shared" si="1"/>
        <v>74.964</v>
      </c>
      <c r="J66" s="15" t="s">
        <v>17</v>
      </c>
    </row>
    <row r="67" spans="1:10" s="1" customFormat="1" ht="28.5" customHeight="1">
      <c r="A67" s="11">
        <v>64</v>
      </c>
      <c r="B67" s="11" t="s">
        <v>43</v>
      </c>
      <c r="C67" s="12" t="s">
        <v>44</v>
      </c>
      <c r="D67" s="11" t="s">
        <v>136</v>
      </c>
      <c r="E67" s="11" t="s">
        <v>153</v>
      </c>
      <c r="F67" s="11" t="s">
        <v>154</v>
      </c>
      <c r="G67" s="13">
        <v>58.6</v>
      </c>
      <c r="H67" s="13">
        <v>85.8</v>
      </c>
      <c r="I67" s="13">
        <f t="shared" si="1"/>
        <v>74.92</v>
      </c>
      <c r="J67" s="15" t="s">
        <v>17</v>
      </c>
    </row>
    <row r="68" spans="1:10" s="1" customFormat="1" ht="28.5" customHeight="1">
      <c r="A68" s="11">
        <v>65</v>
      </c>
      <c r="B68" s="11" t="s">
        <v>43</v>
      </c>
      <c r="C68" s="12" t="s">
        <v>44</v>
      </c>
      <c r="D68" s="11" t="s">
        <v>136</v>
      </c>
      <c r="E68" s="11" t="s">
        <v>155</v>
      </c>
      <c r="F68" s="11" t="s">
        <v>156</v>
      </c>
      <c r="G68" s="13">
        <v>63.36</v>
      </c>
      <c r="H68" s="13">
        <v>82.4</v>
      </c>
      <c r="I68" s="13">
        <f t="shared" si="1"/>
        <v>74.784</v>
      </c>
      <c r="J68" s="15" t="s">
        <v>17</v>
      </c>
    </row>
    <row r="69" spans="1:10" s="1" customFormat="1" ht="28.5" customHeight="1">
      <c r="A69" s="11">
        <v>66</v>
      </c>
      <c r="B69" s="11" t="s">
        <v>43</v>
      </c>
      <c r="C69" s="12" t="s">
        <v>44</v>
      </c>
      <c r="D69" s="11" t="s">
        <v>136</v>
      </c>
      <c r="E69" s="11" t="s">
        <v>157</v>
      </c>
      <c r="F69" s="11" t="s">
        <v>158</v>
      </c>
      <c r="G69" s="13">
        <v>62.94</v>
      </c>
      <c r="H69" s="13">
        <v>82.4</v>
      </c>
      <c r="I69" s="13">
        <f t="shared" si="1"/>
        <v>74.61600000000001</v>
      </c>
      <c r="J69" s="15" t="s">
        <v>17</v>
      </c>
    </row>
    <row r="70" spans="1:10" s="1" customFormat="1" ht="28.5" customHeight="1">
      <c r="A70" s="11">
        <v>67</v>
      </c>
      <c r="B70" s="11" t="s">
        <v>43</v>
      </c>
      <c r="C70" s="12" t="s">
        <v>44</v>
      </c>
      <c r="D70" s="11" t="s">
        <v>136</v>
      </c>
      <c r="E70" s="11" t="s">
        <v>159</v>
      </c>
      <c r="F70" s="11" t="s">
        <v>160</v>
      </c>
      <c r="G70" s="13">
        <v>63.58</v>
      </c>
      <c r="H70" s="13">
        <v>81.2</v>
      </c>
      <c r="I70" s="13">
        <f t="shared" si="1"/>
        <v>74.152</v>
      </c>
      <c r="J70" s="15" t="s">
        <v>17</v>
      </c>
    </row>
    <row r="71" spans="1:10" s="1" customFormat="1" ht="28.5" customHeight="1">
      <c r="A71" s="11">
        <v>68</v>
      </c>
      <c r="B71" s="11" t="s">
        <v>43</v>
      </c>
      <c r="C71" s="12" t="s">
        <v>44</v>
      </c>
      <c r="D71" s="11" t="s">
        <v>136</v>
      </c>
      <c r="E71" s="11" t="s">
        <v>161</v>
      </c>
      <c r="F71" s="11" t="s">
        <v>162</v>
      </c>
      <c r="G71" s="13">
        <v>65.55</v>
      </c>
      <c r="H71" s="13">
        <v>78.6</v>
      </c>
      <c r="I71" s="13">
        <f t="shared" si="1"/>
        <v>73.38</v>
      </c>
      <c r="J71" s="15" t="s">
        <v>17</v>
      </c>
    </row>
    <row r="72" spans="1:10" s="1" customFormat="1" ht="28.5" customHeight="1">
      <c r="A72" s="11">
        <v>69</v>
      </c>
      <c r="B72" s="11" t="s">
        <v>43</v>
      </c>
      <c r="C72" s="12" t="s">
        <v>44</v>
      </c>
      <c r="D72" s="11" t="s">
        <v>136</v>
      </c>
      <c r="E72" s="11" t="s">
        <v>163</v>
      </c>
      <c r="F72" s="11" t="s">
        <v>164</v>
      </c>
      <c r="G72" s="13">
        <v>60.45</v>
      </c>
      <c r="H72" s="13">
        <v>81.6</v>
      </c>
      <c r="I72" s="13">
        <f t="shared" si="1"/>
        <v>73.14</v>
      </c>
      <c r="J72" s="15" t="s">
        <v>17</v>
      </c>
    </row>
    <row r="73" spans="1:10" s="1" customFormat="1" ht="28.5" customHeight="1">
      <c r="A73" s="11">
        <v>70</v>
      </c>
      <c r="B73" s="11" t="s">
        <v>43</v>
      </c>
      <c r="C73" s="12" t="s">
        <v>44</v>
      </c>
      <c r="D73" s="11" t="s">
        <v>136</v>
      </c>
      <c r="E73" s="11" t="s">
        <v>165</v>
      </c>
      <c r="F73" s="11" t="s">
        <v>166</v>
      </c>
      <c r="G73" s="13">
        <v>58.6</v>
      </c>
      <c r="H73" s="13">
        <v>82.4</v>
      </c>
      <c r="I73" s="13">
        <f t="shared" si="1"/>
        <v>72.88000000000001</v>
      </c>
      <c r="J73" s="15" t="s">
        <v>17</v>
      </c>
    </row>
    <row r="74" spans="1:10" s="1" customFormat="1" ht="28.5" customHeight="1">
      <c r="A74" s="11">
        <v>71</v>
      </c>
      <c r="B74" s="11" t="s">
        <v>43</v>
      </c>
      <c r="C74" s="12" t="s">
        <v>44</v>
      </c>
      <c r="D74" s="11" t="s">
        <v>136</v>
      </c>
      <c r="E74" s="11" t="s">
        <v>167</v>
      </c>
      <c r="F74" s="11" t="s">
        <v>168</v>
      </c>
      <c r="G74" s="13">
        <v>56.85</v>
      </c>
      <c r="H74" s="13">
        <v>83</v>
      </c>
      <c r="I74" s="13">
        <f t="shared" si="1"/>
        <v>72.53999999999999</v>
      </c>
      <c r="J74" s="15"/>
    </row>
    <row r="75" spans="1:10" s="1" customFormat="1" ht="28.5" customHeight="1">
      <c r="A75" s="11">
        <v>72</v>
      </c>
      <c r="B75" s="11" t="s">
        <v>43</v>
      </c>
      <c r="C75" s="12" t="s">
        <v>44</v>
      </c>
      <c r="D75" s="11" t="s">
        <v>136</v>
      </c>
      <c r="E75" s="11" t="s">
        <v>169</v>
      </c>
      <c r="F75" s="11" t="s">
        <v>170</v>
      </c>
      <c r="G75" s="13">
        <v>57.67</v>
      </c>
      <c r="H75" s="13">
        <v>81.8</v>
      </c>
      <c r="I75" s="13">
        <f t="shared" si="1"/>
        <v>72.148</v>
      </c>
      <c r="J75" s="15"/>
    </row>
    <row r="76" spans="1:10" s="1" customFormat="1" ht="28.5" customHeight="1">
      <c r="A76" s="11">
        <v>73</v>
      </c>
      <c r="B76" s="11" t="s">
        <v>43</v>
      </c>
      <c r="C76" s="12" t="s">
        <v>44</v>
      </c>
      <c r="D76" s="11" t="s">
        <v>136</v>
      </c>
      <c r="E76" s="11" t="s">
        <v>171</v>
      </c>
      <c r="F76" s="11" t="s">
        <v>172</v>
      </c>
      <c r="G76" s="13">
        <v>56.59</v>
      </c>
      <c r="H76" s="13">
        <v>82.3</v>
      </c>
      <c r="I76" s="13">
        <f t="shared" si="1"/>
        <v>72.01599999999999</v>
      </c>
      <c r="J76" s="15"/>
    </row>
    <row r="77" spans="1:10" s="1" customFormat="1" ht="28.5" customHeight="1">
      <c r="A77" s="11">
        <v>74</v>
      </c>
      <c r="B77" s="11" t="s">
        <v>43</v>
      </c>
      <c r="C77" s="12" t="s">
        <v>44</v>
      </c>
      <c r="D77" s="11" t="s">
        <v>136</v>
      </c>
      <c r="E77" s="11" t="s">
        <v>173</v>
      </c>
      <c r="F77" s="11" t="s">
        <v>174</v>
      </c>
      <c r="G77" s="13">
        <v>65.88</v>
      </c>
      <c r="H77" s="13">
        <v>74.8</v>
      </c>
      <c r="I77" s="13">
        <f t="shared" si="1"/>
        <v>71.232</v>
      </c>
      <c r="J77" s="15"/>
    </row>
    <row r="78" spans="1:10" s="1" customFormat="1" ht="28.5" customHeight="1">
      <c r="A78" s="11">
        <v>75</v>
      </c>
      <c r="B78" s="11" t="s">
        <v>43</v>
      </c>
      <c r="C78" s="12" t="s">
        <v>44</v>
      </c>
      <c r="D78" s="11" t="s">
        <v>136</v>
      </c>
      <c r="E78" s="11" t="s">
        <v>175</v>
      </c>
      <c r="F78" s="11" t="s">
        <v>176</v>
      </c>
      <c r="G78" s="13">
        <v>56.64</v>
      </c>
      <c r="H78" s="13">
        <v>77.8</v>
      </c>
      <c r="I78" s="13">
        <f t="shared" si="1"/>
        <v>69.336</v>
      </c>
      <c r="J78" s="15"/>
    </row>
  </sheetData>
  <sheetProtection/>
  <mergeCells count="2">
    <mergeCell ref="A1:B1"/>
    <mergeCell ref="A2:J2"/>
  </mergeCells>
  <printOptions/>
  <pageMargins left="0.5902777777777778" right="0.4722222222222222" top="0.275" bottom="0.4326388888888889" header="0.2361111111111111" footer="0.11805555555555555"/>
  <pageSetup fitToHeight="0" fitToWidth="1" horizontalDpi="600" verticalDpi="600" orientation="landscape" paperSize="9" scale="9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尐龙1371040443</cp:lastModifiedBy>
  <dcterms:created xsi:type="dcterms:W3CDTF">2016-12-02T08:54:00Z</dcterms:created>
  <dcterms:modified xsi:type="dcterms:W3CDTF">2023-11-20T03:11:30Z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ACEDDE89D0134DE496C04D6B39FA85A3_12</vt:lpwstr>
  </property>
  <property fmtid="{D5CDD505-2E9C-101B-9397-08002B2CF9AE}" pid="5" name="KSOReadingLayo">
    <vt:bool>true</vt:bool>
  </property>
</Properties>
</file>